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A444D87D-7E78-4561-B50E-33CCFBD2DBB1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<sst xmlns="http://schemas.openxmlformats.org/spreadsheetml/2006/main" count="81" uniqueCount="49">
  <si>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</si>
  <si>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</si>
  <si>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</si>
  <si>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</si>
  <si>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</si>
  <si>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</si>
  <si>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</si>
  <si>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</si>
  <si>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</si>
  <si>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</si>
  <si>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</si>
  <si>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</si>
  <si>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</si>
  <si>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</si>
  <si>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</si>
  <si>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</si>
  <si>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</si>
  <si>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</si>
  <si>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</si>
  <si>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</si>
  <si>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</si>
  <si>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</si>
  <si>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</si>
  <si>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</si>
  <si>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</si>
  <si>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</si>
  <si>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</si>
  <si>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</si>
  <si>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</si>
  <si>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</si>
  <si>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</si>
  <si>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</si>
  <si>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</si>
  <si>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</si>
  <si>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</si>
  <si>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</si>
  <si>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</si>
  <si>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</si>
  <si>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</si>
  <si>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</si>
  <si>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</si>
  <si>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</si>
  <si>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</si>
  <si>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</si>
  <si>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</si>
  <si>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</si>
  <si>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</si>
  <si>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Chihauhau</t>
  </si>
  <si>
    <t>Del 01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</si>
</sst>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28" sqref="F28: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3">
      <c r="B3" s="24" t="s">
        <v>1</v>
      </c>
      <c r="C3" s="25"/>
      <c r="D3" s="25"/>
      <c r="E3" s="25"/>
      <c r="F3" s="25"/>
      <c r="G3" s="25"/>
      <c r="H3" s="26"/>
    </row>
    <row r="4" spans="2:9" x14ac:dyDescent="0.3">
      <c r="B4" s="24" t="s">
        <v>2</v>
      </c>
      <c r="C4" s="25"/>
      <c r="D4" s="25"/>
      <c r="E4" s="25"/>
      <c r="F4" s="25"/>
      <c r="G4" s="25"/>
      <c r="H4" s="26"/>
    </row>
    <row r="5" spans="2:9" x14ac:dyDescent="0.3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5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5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25" thickBot="1" x14ac:dyDescent="0.3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12</v>
      </c>
      <c r="C10" s="4">
        <f>SUM(C11,C21,C30,C41)</f>
        <v>182942698.22</v>
      </c>
      <c r="D10" s="4">
        <f t="shared" ref="D10:H10" si="0">SUM(D11,D21,D30,D41)</f>
        <v>63981732.240000002</v>
      </c>
      <c r="E10" s="4">
        <f t="shared" si="0"/>
        <v>246924430.46000001</v>
      </c>
      <c r="F10" s="4">
        <f t="shared" si="0"/>
        <v>162339479.77000001</v>
      </c>
      <c r="G10" s="4">
        <f t="shared" si="0"/>
        <v>151940901.06999999</v>
      </c>
      <c r="H10" s="4">
        <f t="shared" si="0"/>
        <v>84584950.689999998</v>
      </c>
    </row>
    <row r="11" spans="2:9" x14ac:dyDescent="0.3">
      <c r="B11" s="8" t="s">
        <v>13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14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3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16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3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3">
      <c r="B16" s="11" t="s">
        <v>18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3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20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3">
      <c r="B19" s="11" t="s">
        <v>21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22</v>
      </c>
      <c r="C21" s="4">
        <f>SUM(C22:C28)</f>
        <v>182942698.22</v>
      </c>
      <c r="D21" s="4">
        <f t="shared" ref="D21:H21" si="4">SUM(D22:D28)</f>
        <v>63981732.240000002</v>
      </c>
      <c r="E21" s="4">
        <f t="shared" si="4"/>
        <v>246924430.46000001</v>
      </c>
      <c r="F21" s="4">
        <f t="shared" si="4"/>
        <v>162339479.77000001</v>
      </c>
      <c r="G21" s="4">
        <f t="shared" si="4"/>
        <v>151940901.06999999</v>
      </c>
      <c r="H21" s="4">
        <f t="shared" si="4"/>
        <v>84584950.689999998</v>
      </c>
    </row>
    <row r="22" spans="2:8" x14ac:dyDescent="0.3">
      <c r="B22" s="11" t="s">
        <v>23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3">
      <c r="B23" s="11" t="s">
        <v>24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3">
      <c r="B24" s="11" t="s">
        <v>25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26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27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28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29</v>
      </c>
      <c r="C28" s="15">
        <v>182942698.22</v>
      </c>
      <c r="D28" s="15">
        <v>63981732.240000002</v>
      </c>
      <c r="E28" s="17">
        <f t="shared" si="5"/>
        <v>246924430.46000001</v>
      </c>
      <c r="F28" s="15">
        <v>162339479.77000001</v>
      </c>
      <c r="G28" s="15">
        <v>151940901.06999999</v>
      </c>
      <c r="H28" s="17">
        <f t="shared" si="6"/>
        <v>84584950.689999998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30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31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37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38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40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42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45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13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18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20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22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23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24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27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28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30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38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46</v>
      </c>
      <c r="C84" s="5">
        <f>SUM(C10,C47)</f>
        <v>182942698.22</v>
      </c>
      <c r="D84" s="5">
        <f t="shared" ref="D84:H84" si="26">SUM(D10,D47)</f>
        <v>63981732.240000002</v>
      </c>
      <c r="E84" s="5">
        <f>SUM(E10,E47)</f>
        <v>246924430.46000001</v>
      </c>
      <c r="F84" s="5">
        <f t="shared" si="26"/>
        <v>162339479.77000001</v>
      </c>
      <c r="G84" s="5">
        <f t="shared" si="26"/>
        <v>151940901.06999999</v>
      </c>
      <c r="H84" s="5">
        <f t="shared" si="26"/>
        <v>84584950.689999998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x14ac:dyDescent="0.3"/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2024-10-15T15:55:37Z</cp:lastPrinted>
  <dcterms:created xsi:type="dcterms:W3CDTF">2020-01-08T22:29:57Z</dcterms:created>
  <dcterms:modified xsi:type="dcterms:W3CDTF">2024-10-15T15:57:19Z</dcterms:modified>
</cp:coreProperties>
</file>